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2845" windowHeight="9240" activeTab="0"/>
  </bookViews>
  <sheets>
    <sheet name="Сведения об ОО" sheetId="1" r:id="rId1"/>
    <sheet name="Отчет" sheetId="2" r:id="rId2"/>
    <sheet name="Результаты" sheetId="3" r:id="rId3"/>
  </sheets>
  <definedNames>
    <definedName name="_xlnm.Print_Area" localSheetId="0">'Сведения об ОО'!$A$1:$G$65</definedName>
  </definedNames>
  <calcPr fullCalcOnLoad="1"/>
</workbook>
</file>

<file path=xl/sharedStrings.xml><?xml version="1.0" encoding="utf-8"?>
<sst xmlns="http://schemas.openxmlformats.org/spreadsheetml/2006/main" count="205" uniqueCount="157">
  <si>
    <t>Краткое наименование ОО</t>
  </si>
  <si>
    <t>Контактный телефон</t>
  </si>
  <si>
    <t>Ссылка на страницу ТР в сети Интернет</t>
  </si>
  <si>
    <t>Сведения о численности обучающихся</t>
  </si>
  <si>
    <t>количество классов</t>
  </si>
  <si>
    <t>Количество обучающихся в ОО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</si>
  <si>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</si>
  <si>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</si>
  <si>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</si>
  <si>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</si>
  <si>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</si>
  <si>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</si>
  <si>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</si>
  <si>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</si>
  <si>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</si>
  <si>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</si>
  <si>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</si>
  <si>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ИТОГО</t>
  </si>
  <si>
    <t>Предмет</t>
  </si>
  <si>
    <t>Информатика</t>
  </si>
  <si>
    <t>ОБЖ</t>
  </si>
  <si>
    <t>Технология</t>
  </si>
  <si>
    <t>6.</t>
  </si>
  <si>
    <t>Мероприятие</t>
  </si>
  <si>
    <t>количество участников</t>
  </si>
  <si>
    <t>дата проведения</t>
  </si>
  <si>
    <t>Категория участников</t>
  </si>
  <si>
    <t>очно/дистанционно</t>
  </si>
  <si>
    <t>ссылка на освещение в сети Интернет</t>
  </si>
  <si>
    <t>N</t>
  </si>
  <si>
    <t>Наименование индикатора (показателя)</t>
  </si>
  <si>
    <t>Комментарий</t>
  </si>
  <si>
    <t>Минимальное значение, в год</t>
  </si>
  <si>
    <t>Итого за год</t>
  </si>
  <si>
    <t>1 квартал</t>
  </si>
  <si>
    <t>2 квартал</t>
  </si>
  <si>
    <t>3 квартал</t>
  </si>
  <si>
    <t>4 квартал</t>
  </si>
  <si>
    <t>Численность детей, обучающихся по предметной области "Технология" на обновленной материально-технической базе Центра "Точка роста" (человек в год)</t>
  </si>
  <si>
    <t>Численность обучающихся по программам основного общего образования в образовательной организации, на базе которой создается Центр "Точка роста", но не менее 21 группы по 12 человек два раза в неделю в случае, если количество обучающихся по программам основного общего образования превышает 250 человек</t>
  </si>
  <si>
    <r>
      <rPr>
        <b/>
        <i/>
        <sz val="11"/>
        <color indexed="8"/>
        <rFont val="Calibri"/>
        <family val="2"/>
      </rPr>
      <t>Комментарий</t>
    </r>
    <r>
      <rPr>
        <i/>
        <sz val="11"/>
        <color indexed="8"/>
        <rFont val="Calibri"/>
        <family val="2"/>
      </rPr>
      <t>: укажите, какие показатели заведены в формулу (кол-во классов, учащихся, кол-во групп, кол-во часов в неделю). Комментарии укажите в каждом квартале.</t>
    </r>
  </si>
  <si>
    <t>Строка для комментариев</t>
  </si>
  <si>
    <t>Численность детей, обучающихся по учебным предметам "Основы безопасности жизнедеятельности" и "Информатика" на базе Центра "Точка роста" (человек)</t>
  </si>
  <si>
    <t>Численность обучающихся по предметам "Основы безопасности жизнедеятельности" и "Информатика" в образовательной организации, на базе которой создается Центр "Точка роста", но не менее 21 группы по 12 человек два раза в неделю в случае, если количество обучающихся по программам основного общего образования превышает 250 человек</t>
  </si>
  <si>
    <r>
      <rPr>
        <b/>
        <i/>
        <sz val="11"/>
        <color indexed="8"/>
        <rFont val="Calibri"/>
        <family val="2"/>
      </rPr>
      <t>Комментарий:</t>
    </r>
    <r>
      <rPr>
        <i/>
        <sz val="11"/>
        <color indexed="8"/>
        <rFont val="Calibri"/>
        <family val="2"/>
      </rPr>
      <t xml:space="preserve"> укажите, какие показатели заведены в формулу (кол-во классов, учащихся, кол-во групп, кол-во часов в неделю). </t>
    </r>
    <r>
      <rPr>
        <b/>
        <i/>
        <sz val="11"/>
        <color indexed="8"/>
        <rFont val="Calibri"/>
        <family val="2"/>
      </rPr>
      <t>Важно</t>
    </r>
    <r>
      <rPr>
        <i/>
        <sz val="11"/>
        <color indexed="8"/>
        <rFont val="Calibri"/>
        <family val="2"/>
      </rPr>
      <t>: показатели суммируем по двум предметам. Комментарии укажите в каждом квартале.</t>
    </r>
  </si>
  <si>
    <t>Численность детей, охваченных дополнительными общеразвивающими программами на обновленной материально-технической базе Центра "Точка роста" (человек в год)</t>
  </si>
  <si>
    <t xml:space="preserve">0,7 * общую численность обучающихся в образовательной организации, на базе которой создается Центр "Точка роста"; в случае обучения в две или три смены допускается снижение показателя для выполнения показателей </t>
  </si>
  <si>
    <t>Численность детей, занимающихся по дополнительной общеобразовательной программе "Шахматы" на обновленной материально-технической базе Центров "Точка роста" (человек в год)</t>
  </si>
  <si>
    <t>Численность человек, ежемесячно использующих инфраструктуру Центров "Точка роста" для дистанционного образования (человек в год)</t>
  </si>
  <si>
    <r>
      <rPr>
        <b/>
        <i/>
        <sz val="11"/>
        <color indexed="8"/>
        <rFont val="Calibri"/>
        <family val="2"/>
      </rPr>
      <t>Комментарий:</t>
    </r>
    <r>
      <rPr>
        <i/>
        <sz val="11"/>
        <color indexed="8"/>
        <rFont val="Calibri"/>
        <family val="2"/>
      </rPr>
      <t xml:space="preserve"> в показателях учитываем учащихся и педагогов, использующих инфраструктуру ТР </t>
    </r>
    <r>
      <rPr>
        <b/>
        <i/>
        <sz val="11"/>
        <color indexed="8"/>
        <rFont val="Calibri"/>
        <family val="2"/>
      </rPr>
      <t>дистанционно!</t>
    </r>
    <r>
      <rPr>
        <i/>
        <sz val="11"/>
        <color indexed="8"/>
        <rFont val="Calibri"/>
        <family val="2"/>
      </rPr>
      <t xml:space="preserve"> </t>
    </r>
    <r>
      <rPr>
        <i/>
        <sz val="11"/>
        <color indexed="10"/>
        <rFont val="Calibri"/>
        <family val="2"/>
      </rPr>
      <t>Информацию о мероприятиях внесите в п.6 на вкладке "Сведения об ОО"</t>
    </r>
  </si>
  <si>
    <t>Численность детей, обучающихся по основным образовательным программам, реализуемым в сетевой форме</t>
  </si>
  <si>
    <r>
      <rPr>
        <b/>
        <i/>
        <sz val="11"/>
        <color indexed="8"/>
        <rFont val="Calibri"/>
        <family val="2"/>
      </rPr>
      <t xml:space="preserve">Комментарий: </t>
    </r>
    <r>
      <rPr>
        <i/>
        <sz val="11"/>
        <color indexed="8"/>
        <rFont val="Calibri"/>
        <family val="2"/>
      </rPr>
      <t xml:space="preserve">(Кол-во созданных учебных кабинетов в Центре "Точка роста") * (количество уроков в день) * 3 * (количество созданных высокооснащенных ученикомест в кабинете) - Численность обучающихся по программам основного общего образования в образовательной организации, на базе которой создается Центр "Точка роста" 
</t>
    </r>
    <r>
      <rPr>
        <b/>
        <i/>
        <sz val="11"/>
        <color indexed="8"/>
        <rFont val="Calibri"/>
        <family val="2"/>
      </rPr>
      <t xml:space="preserve">Например: </t>
    </r>
    <r>
      <rPr>
        <i/>
        <sz val="11"/>
        <color indexed="8"/>
        <rFont val="Calibri"/>
        <family val="2"/>
      </rPr>
      <t>2 кабинета*6 уроков/день*3*12 ученикомест - (минус) кол-во учащихся на уровне основного общего образования</t>
    </r>
  </si>
  <si>
    <t>Численность человек, ежемесячно вовлеченных в программу социально-культурных компетенций на обновленной материально-технической базе (человек в год)</t>
  </si>
  <si>
    <r>
      <rPr>
        <b/>
        <i/>
        <sz val="11"/>
        <color indexed="8"/>
        <rFont val="Calibri"/>
        <family val="2"/>
      </rPr>
      <t>Комментарий:</t>
    </r>
    <r>
      <rPr>
        <i/>
        <sz val="11"/>
        <color indexed="8"/>
        <rFont val="Calibri"/>
        <family val="2"/>
      </rPr>
      <t xml:space="preserve"> в показателях учитывайте учащихся и педагогов своей и других ОО, использующих инфраструктуру ОО очно идистанционно.</t>
    </r>
    <r>
      <rPr>
        <i/>
        <sz val="11"/>
        <color indexed="10"/>
        <rFont val="Calibri"/>
        <family val="2"/>
      </rPr>
      <t xml:space="preserve"> Информацию о мероприятиях внесите в п.6 на вкладке "Сведения об ОО"</t>
    </r>
  </si>
  <si>
    <t>Количество проведенных на площадке Центра "Точка роста" социокультурных мероприятий (мероприятий в год)</t>
  </si>
  <si>
    <t>Повышение квалификации сотрудников Центра "Точка роста" по предметной области "Технология", ежегодно (процентов)</t>
  </si>
  <si>
    <r>
      <rPr>
        <b/>
        <i/>
        <sz val="11"/>
        <color indexed="8"/>
        <rFont val="Calibri"/>
        <family val="2"/>
      </rPr>
      <t>Комментарий:</t>
    </r>
    <r>
      <rPr>
        <i/>
        <sz val="11"/>
        <color indexed="8"/>
        <rFont val="Calibri"/>
        <family val="2"/>
      </rPr>
      <t xml:space="preserve"> педагоги, работающие в центре ТР по предмету "Технология", должны проходить повышение квалификации ежегодно! Укажите в комментариях количество педагогов, прошедших курсы повышения квалификации, наименование курсов ПК. Комментарии укажите в каждом квартале.</t>
    </r>
  </si>
  <si>
    <t>Наименование программы</t>
  </si>
  <si>
    <t>количество часов</t>
  </si>
  <si>
    <t>количество занятий в неделю</t>
  </si>
  <si>
    <t>количество групп</t>
  </si>
  <si>
    <t>наполняемость группы</t>
  </si>
  <si>
    <t>количество учащихся, обучающихся по программе</t>
  </si>
  <si>
    <t>7.</t>
  </si>
  <si>
    <r>
      <rPr>
        <b/>
        <i/>
        <sz val="11"/>
        <color indexed="8"/>
        <rFont val="Calibri"/>
        <family val="2"/>
      </rPr>
      <t>Комментарий</t>
    </r>
    <r>
      <rPr>
        <i/>
        <sz val="11"/>
        <color indexed="8"/>
        <rFont val="Calibri"/>
        <family val="2"/>
      </rPr>
      <t xml:space="preserve">: укажите название мероприятия. Комментарии укажите в каждом квартале. </t>
    </r>
    <r>
      <rPr>
        <i/>
        <sz val="11"/>
        <color indexed="10"/>
        <rFont val="Calibri"/>
        <family val="2"/>
      </rPr>
      <t>Информацию о мероприятиях внесите в п.6 на вкладке "Сведения об ОО"</t>
    </r>
  </si>
  <si>
    <r>
      <rPr>
        <b/>
        <i/>
        <sz val="11"/>
        <color indexed="8"/>
        <rFont val="Calibri"/>
        <family val="2"/>
      </rPr>
      <t>Комментарий</t>
    </r>
    <r>
      <rPr>
        <i/>
        <sz val="11"/>
        <color indexed="8"/>
        <rFont val="Calibri"/>
        <family val="2"/>
      </rPr>
      <t xml:space="preserve">: учитываем учащихся только своей ОО. Комментарии укажите в каждом квартале. </t>
    </r>
    <r>
      <rPr>
        <i/>
        <sz val="11"/>
        <color indexed="10"/>
        <rFont val="Calibri"/>
        <family val="2"/>
      </rPr>
      <t>Информацию о мероприятиях внесите в п.7 на вкладке "Сведения об ОО"</t>
    </r>
  </si>
  <si>
    <r>
      <rPr>
        <b/>
        <i/>
        <sz val="11"/>
        <color indexed="8"/>
        <rFont val="Calibri"/>
        <family val="2"/>
      </rPr>
      <t>Комментарий</t>
    </r>
    <r>
      <rPr>
        <i/>
        <sz val="11"/>
        <color indexed="8"/>
        <rFont val="Calibri"/>
        <family val="2"/>
      </rPr>
      <t xml:space="preserve">: считаем учащихся только своей ОО всех уровней образования без учета внеурочки! Комментарии укажите в каждом квартале. </t>
    </r>
    <r>
      <rPr>
        <i/>
        <sz val="11"/>
        <color indexed="10"/>
        <rFont val="Calibri"/>
        <family val="2"/>
      </rPr>
      <t>Информацию о мероприятиях внесите в п.7 на вкладке "Сведения об ОО"</t>
    </r>
  </si>
  <si>
    <t>Наименование мероприятия</t>
  </si>
  <si>
    <t>Срок проведения мероприятия</t>
  </si>
  <si>
    <t>Уровень мероприятия (школьный, муниципальный, региональный, всероссийский)</t>
  </si>
  <si>
    <t>Количество участников</t>
  </si>
  <si>
    <t>Результативность участия</t>
  </si>
  <si>
    <t>участники</t>
  </si>
  <si>
    <t>призеры</t>
  </si>
  <si>
    <t>победители</t>
  </si>
  <si>
    <t>Информация о численности обучающихся общеобразовательной организации, на базе которой функционирует центр «Точка роста», ставших участниками, призерами и победителями олимпиад,  конкурсов, научно-практических конференций и других мероприятий цифрового и гуманитарного профилей</t>
  </si>
  <si>
    <t>Использование ресурсов детских технопарков «Кванториум» (да/нет)</t>
  </si>
  <si>
    <t>Использование ресурсов  центров цифрового образования детей «IT-куб» (да/нет)</t>
  </si>
  <si>
    <t>Количество учащихся</t>
  </si>
  <si>
    <r>
      <t xml:space="preserve">Сведения об учебном плане ОО </t>
    </r>
    <r>
      <rPr>
        <b/>
        <sz val="10"/>
        <color indexed="10"/>
        <rFont val="Times New Roman"/>
        <family val="1"/>
      </rPr>
      <t>(индикатор 1,2)</t>
    </r>
  </si>
  <si>
    <t>8.</t>
  </si>
  <si>
    <r>
      <t>Численность детей, занимающихся по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дополнительной общеобразовательной программе "Шахматы" </t>
    </r>
    <r>
      <rPr>
        <b/>
        <sz val="10"/>
        <color indexed="10"/>
        <rFont val="Times New Roman"/>
        <family val="1"/>
      </rPr>
      <t>(индикатор 4)</t>
    </r>
  </si>
  <si>
    <t>Наименование программы "Шахматы"</t>
  </si>
  <si>
    <t>класс</t>
  </si>
  <si>
    <r>
      <t>Классы/</t>
    </r>
    <r>
      <rPr>
        <b/>
        <sz val="10"/>
        <color indexed="10"/>
        <rFont val="Times New Roman"/>
        <family val="1"/>
      </rPr>
      <t xml:space="preserve"> часы</t>
    </r>
  </si>
  <si>
    <r>
      <t>Сведения о</t>
    </r>
    <r>
      <rPr>
        <b/>
        <sz val="10"/>
        <color indexed="10"/>
        <rFont val="Times New Roman"/>
        <family val="1"/>
      </rPr>
      <t xml:space="preserve"> проведенных</t>
    </r>
    <r>
      <rPr>
        <b/>
        <sz val="10"/>
        <color indexed="8"/>
        <rFont val="Times New Roman"/>
        <family val="1"/>
      </rPr>
      <t xml:space="preserve"> социокультурных мероприятиях (</t>
    </r>
    <r>
      <rPr>
        <b/>
        <sz val="10"/>
        <color indexed="10"/>
        <rFont val="Times New Roman"/>
        <family val="1"/>
      </rPr>
      <t>индикатор 8</t>
    </r>
    <r>
      <rPr>
        <b/>
        <sz val="10"/>
        <color indexed="8"/>
        <rFont val="Times New Roman"/>
        <family val="1"/>
      </rPr>
      <t>)</t>
    </r>
  </si>
  <si>
    <r>
      <t xml:space="preserve">Сведения о реализации </t>
    </r>
    <r>
      <rPr>
        <b/>
        <sz val="10"/>
        <color indexed="10"/>
        <rFont val="Times New Roman"/>
        <family val="1"/>
      </rPr>
      <t xml:space="preserve">дополнительных (без учета внеурочки!) </t>
    </r>
    <r>
      <rPr>
        <b/>
        <sz val="10"/>
        <rFont val="Times New Roman"/>
        <family val="1"/>
      </rPr>
      <t>о</t>
    </r>
    <r>
      <rPr>
        <b/>
        <sz val="10"/>
        <color indexed="8"/>
        <rFont val="Times New Roman"/>
        <family val="1"/>
      </rPr>
      <t xml:space="preserve">бщеобразовательных программах  с использованием средств обучения и воспитания Центра образования цифрового и гуманитарного профилей «Точка роста»  </t>
    </r>
    <r>
      <rPr>
        <b/>
        <sz val="10"/>
        <color indexed="10"/>
        <rFont val="Times New Roman"/>
        <family val="1"/>
      </rPr>
      <t>(индикатор 3)</t>
    </r>
  </si>
  <si>
    <t xml:space="preserve">Ответственный за заполнение </t>
  </si>
  <si>
    <t>(по программам основного общего образования)</t>
  </si>
  <si>
    <t xml:space="preserve">Точка роста для дистанционного образования </t>
  </si>
  <si>
    <t>(индикатор 5)</t>
  </si>
  <si>
    <r>
      <t xml:space="preserve">Повышение квалификации сотрудников Центра "Точка роста" по предметной области "Технология" </t>
    </r>
    <r>
      <rPr>
        <b/>
        <sz val="10"/>
        <color indexed="10"/>
        <rFont val="Times New Roman"/>
        <family val="1"/>
      </rPr>
      <t xml:space="preserve">(индикатор 9), ежегодно </t>
    </r>
  </si>
  <si>
    <t>год прохождения повышение квалификации</t>
  </si>
  <si>
    <t>тема курсов</t>
  </si>
  <si>
    <t>ФИО учителя технологи</t>
  </si>
  <si>
    <t>кол-во пучителей технологии</t>
  </si>
  <si>
    <t>дата следующих курсов</t>
  </si>
  <si>
    <r>
      <t>Сведения 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социокультурных мероприятиях (</t>
    </r>
    <r>
      <rPr>
        <b/>
        <sz val="10"/>
        <color indexed="10"/>
        <rFont val="Times New Roman"/>
        <family val="1"/>
      </rPr>
      <t xml:space="preserve">индикатор 7) в которых принимали участие </t>
    </r>
    <r>
      <rPr>
        <b/>
        <sz val="10"/>
        <rFont val="Times New Roman"/>
        <family val="1"/>
      </rPr>
      <t xml:space="preserve"> (олимпиадах,  конкурсах, научно-практических конференций и других мероприятий цифрового и гуманитарного профилей)</t>
    </r>
  </si>
  <si>
    <t>КОГОАУ СШ г.Лузы</t>
  </si>
  <si>
    <t>Амосова Л.В.</t>
  </si>
  <si>
    <t>8(83346)5-10-44</t>
  </si>
  <si>
    <t>https://школа-лузы.рф/деятельность/точка-роста/</t>
  </si>
  <si>
    <t>5/0</t>
  </si>
  <si>
    <t>6/0</t>
  </si>
  <si>
    <t>7/0</t>
  </si>
  <si>
    <t>7/1</t>
  </si>
  <si>
    <t>8/1</t>
  </si>
  <si>
    <t>9/1</t>
  </si>
  <si>
    <t>7/2</t>
  </si>
  <si>
    <t>8/0</t>
  </si>
  <si>
    <t>9/0</t>
  </si>
  <si>
    <t>Шахматы</t>
  </si>
  <si>
    <t>Онохов Евгений Васильевич</t>
  </si>
  <si>
    <t>нет</t>
  </si>
  <si>
    <t>Кокина Татьяна Зосимовна</t>
  </si>
  <si>
    <t>«Психолого-педагогическое сопровождение инклюзивного образования в основной школе»</t>
  </si>
  <si>
    <t>Количество обучающихся: обучающиеся 5-7 общеобразовательных классов (технология), 5-9 коррекционных классов (профильный труд)</t>
  </si>
  <si>
    <t>Количество обучающихся: обучающиеся 7-11 классов, изучающих ОБЖ, информатику</t>
  </si>
  <si>
    <t>Количество учащихся, посещающих кружки, указанные в п.5 вкладки "Сведения об ОО"</t>
  </si>
  <si>
    <t>Количество учащихся, посещающих кружки, указанные в п.7,8 вкладки "Сведения об ОО"</t>
  </si>
  <si>
    <t>Учащиеся КОГОАУ СШ г.Лузы, посещающие кружок</t>
  </si>
  <si>
    <t>Обучающиеся МОКУ СОШ №" и КОГОАУ СШ г.Лузы, посещающие элективный курс "Химия в задачах" (с 01.11.2021)</t>
  </si>
  <si>
    <t>обучающиеся и педагоги школ района, принявших участие в мероприятиях "Точки роста"</t>
  </si>
  <si>
    <t>Окружная дистанционная неделя по экологии</t>
  </si>
  <si>
    <t>Окружной дистанционный конкурс "Снимаю науку", Районная школа актива "Территория успеха", районный турнир по настольному теннису</t>
  </si>
  <si>
    <t>Конкурс проектных работ "Точка роста. Социальные проекты", Районная школа актива "Территрия успеха", районный турнир по шахматам</t>
  </si>
  <si>
    <t>Окружная дистанционная неделя по экологии, Медиа-форум «Презентация программ центра «Точка роста» для детей и родителей», районный турнир по шахматам</t>
  </si>
  <si>
    <t>Районный турнир по настольному теннису</t>
  </si>
  <si>
    <t>Все педагоги, работающие в Центре "Точка роста" прошли обучение в 2020 году</t>
  </si>
  <si>
    <t xml:space="preserve"> Окружной дистанционный конкурс фотографий и видеороликов «Точка роста. Снимаю науку».</t>
  </si>
  <si>
    <t>Районная школа актива «Территория успеха» (педагогический класс)</t>
  </si>
  <si>
    <t>Конкурс проектных работ «Точка роста. Социальные проекты»</t>
  </si>
  <si>
    <t>январь</t>
  </si>
  <si>
    <t>март</t>
  </si>
  <si>
    <t>апрель</t>
  </si>
  <si>
    <t>июнь</t>
  </si>
  <si>
    <t>ноябрь</t>
  </si>
  <si>
    <t>дистанционно</t>
  </si>
  <si>
    <t>очно</t>
  </si>
  <si>
    <t>Районный турнир по шахматам</t>
  </si>
  <si>
    <t>1,3 квартал</t>
  </si>
  <si>
    <t>2,4 квартал</t>
  </si>
  <si>
    <t>Основы 3D-моделирования (1-4 класс)</t>
  </si>
  <si>
    <t>Компьютерная азбука (1-4 класс)</t>
  </si>
  <si>
    <t>Студия школьного ТВ "Спектр"</t>
  </si>
  <si>
    <t>Работа над проектом (8-9 классы)</t>
  </si>
  <si>
    <t>Работа над проектом (10 классы)</t>
  </si>
  <si>
    <t>Лего-конструирование (4 клссы)</t>
  </si>
  <si>
    <t>Сетевой педагогический класс</t>
  </si>
  <si>
    <t>не определено</t>
  </si>
  <si>
    <t>https://xn--d1au.xn----7sbwjfcr8bzb0b.xn--p1ai/course/index.php?categoryid=17</t>
  </si>
  <si>
    <t>https://xn--d1au.xn----7sbwjfcr8bzb0b.xn--p1ai/course/index.php?categoryid=18</t>
  </si>
  <si>
    <t>https://xn--d1au.xn----7sbwjfcr8bzb0b.xn--p1ai/course/index.php?categoryid=19</t>
  </si>
  <si>
    <t>https://xn--d1au.xn----7sbwjfcr8bzb0b.xn--p1ai/course/index.php?categoryid=20</t>
  </si>
  <si>
    <t>https://xn--d1au.xn----7sbwjfcr8bzb0b.xn--p1ai/course/index.php?categoryid=21</t>
  </si>
  <si>
    <t>https://xn--d1au.xn----7sbwjfcr8bzb0b.xn--p1ai/course/index.php?categoryid=22</t>
  </si>
  <si>
    <t>https://xn--d1au.xn----7sbwjfcr8bzb0b.xn--p1ai/course/index.php?categoryid=23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</si>
</sst>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&quot;Times New Roman&quot;"/>
      <family val="0"/>
    </font>
    <font>
      <i/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rgb="FFEFEFE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1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31" fillId="34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9" fontId="31" fillId="0" borderId="10" xfId="0" applyNumberFormat="1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right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2" fillId="0" borderId="10" xfId="0" applyFont="1" applyBorder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Alignment="1">
      <alignment/>
    </xf>
    <xf numFmtId="0" fontId="52" fillId="0" borderId="13" xfId="0" applyFont="1" applyBorder="1" applyAlignment="1">
      <alignment/>
    </xf>
    <xf numFmtId="0" fontId="53" fillId="35" borderId="10" xfId="0" applyFont="1" applyFill="1" applyBorder="1" applyAlignment="1">
      <alignment/>
    </xf>
    <xf numFmtId="0" fontId="53" fillId="5" borderId="10" xfId="0" applyFont="1" applyFill="1" applyBorder="1" applyAlignment="1">
      <alignment/>
    </xf>
    <xf numFmtId="0" fontId="53" fillId="5" borderId="11" xfId="0" applyFont="1" applyFill="1" applyBorder="1" applyAlignment="1">
      <alignment/>
    </xf>
    <xf numFmtId="0" fontId="52" fillId="5" borderId="10" xfId="0" applyFont="1" applyFill="1" applyBorder="1" applyAlignment="1">
      <alignment horizontal="center"/>
    </xf>
    <xf numFmtId="0" fontId="53" fillId="5" borderId="0" xfId="0" applyFont="1" applyFill="1" applyAlignment="1">
      <alignment/>
    </xf>
    <xf numFmtId="0" fontId="53" fillId="0" borderId="14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top" wrapText="1"/>
    </xf>
    <xf numFmtId="0" fontId="53" fillId="36" borderId="11" xfId="0" applyFont="1" applyFill="1" applyBorder="1" applyAlignment="1">
      <alignment horizontal="center" vertical="top" wrapText="1"/>
    </xf>
    <xf numFmtId="0" fontId="53" fillId="0" borderId="11" xfId="0" applyFont="1" applyBorder="1" applyAlignment="1">
      <alignment horizontal="left" vertical="top" wrapText="1"/>
    </xf>
    <xf numFmtId="0" fontId="54" fillId="5" borderId="0" xfId="0" applyFont="1" applyFill="1" applyAlignment="1">
      <alignment/>
    </xf>
    <xf numFmtId="0" fontId="53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16" xfId="0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8" xfId="0" applyFont="1" applyBorder="1" applyAlignment="1">
      <alignment vertical="center"/>
    </xf>
    <xf numFmtId="0" fontId="54" fillId="0" borderId="18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10" fillId="5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49" fontId="52" fillId="5" borderId="10" xfId="0" applyNumberFormat="1" applyFont="1" applyFill="1" applyBorder="1" applyAlignment="1">
      <alignment horizontal="center"/>
    </xf>
    <xf numFmtId="16" fontId="53" fillId="0" borderId="11" xfId="0" applyNumberFormat="1" applyFont="1" applyBorder="1" applyAlignment="1">
      <alignment/>
    </xf>
    <xf numFmtId="0" fontId="31" fillId="34" borderId="12" xfId="0" applyFont="1" applyFill="1" applyBorder="1" applyAlignment="1">
      <alignment horizontal="left" vertical="top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/>
    </xf>
    <xf numFmtId="0" fontId="51" fillId="34" borderId="19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53" fillId="0" borderId="18" xfId="0" applyFont="1" applyBorder="1" applyAlignment="1">
      <alignment/>
    </xf>
    <xf numFmtId="0" fontId="53" fillId="0" borderId="12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6" fillId="0" borderId="10" xfId="42" applyBorder="1" applyAlignment="1">
      <alignment wrapText="1"/>
    </xf>
    <xf numFmtId="0" fontId="52" fillId="0" borderId="20" xfId="0" applyFont="1" applyBorder="1" applyAlignment="1">
      <alignment horizontal="left"/>
    </xf>
    <xf numFmtId="0" fontId="36" fillId="36" borderId="21" xfId="42" applyFill="1" applyBorder="1" applyAlignment="1">
      <alignment horizontal="center" vertical="top" wrapText="1"/>
    </xf>
    <xf numFmtId="0" fontId="53" fillId="36" borderId="22" xfId="0" applyFont="1" applyFill="1" applyBorder="1" applyAlignment="1">
      <alignment horizontal="center" vertical="top" wrapText="1"/>
    </xf>
    <xf numFmtId="0" fontId="53" fillId="36" borderId="23" xfId="0" applyFont="1" applyFill="1" applyBorder="1" applyAlignment="1">
      <alignment horizontal="center" vertical="top" wrapText="1"/>
    </xf>
    <xf numFmtId="0" fontId="53" fillId="36" borderId="0" xfId="0" applyFont="1" applyFill="1" applyAlignment="1">
      <alignment horizontal="center" vertical="top" wrapText="1"/>
    </xf>
    <xf numFmtId="0" fontId="53" fillId="0" borderId="0" xfId="0" applyFont="1" applyAlignment="1">
      <alignment/>
    </xf>
    <xf numFmtId="0" fontId="55" fillId="0" borderId="12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0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2" fillId="0" borderId="0" xfId="0" applyFont="1" applyAlignment="1">
      <alignment horizontal="left" wrapText="1"/>
    </xf>
    <xf numFmtId="0" fontId="52" fillId="0" borderId="28" xfId="0" applyFont="1" applyBorder="1" applyAlignment="1">
      <alignment horizontal="left" wrapText="1"/>
    </xf>
    <xf numFmtId="0" fontId="52" fillId="0" borderId="20" xfId="0" applyFont="1" applyBorder="1" applyAlignment="1">
      <alignment horizontal="left" wrapText="1"/>
    </xf>
    <xf numFmtId="0" fontId="54" fillId="0" borderId="2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top" wrapText="1"/>
    </xf>
    <xf numFmtId="0" fontId="2" fillId="0" borderId="19" xfId="0" applyFont="1" applyBorder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9" fillId="0" borderId="28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&#1096;&#1082;&#1086;&#1083;&#1072;-&#1083;&#1091;&#1079;&#1099;.&#1088;&#1092;/&#1076;&#1077;&#1103;&#1090;&#1077;&#1083;&#1100;&#1085;&#1086;&#1089;&#1090;&#1100;/&#1090;&#1086;&#1095;&#1082;&#1072;-&#1088;&#1086;&#1089;&#1090;&#1072;/" TargetMode="External" /><Relationship Id="rId2" Type="http://schemas.openxmlformats.org/officeDocument/2006/relationships/hyperlink" Target="https://&#1076;&#1086;.&#1096;&#1082;&#1086;&#1083;&#1072;-&#1083;&#1091;&#1079;&#1099;.&#1088;&#1092;/course/index.php?categoryid=17" TargetMode="External" /><Relationship Id="rId3" Type="http://schemas.openxmlformats.org/officeDocument/2006/relationships/hyperlink" Target="https://&#1076;&#1086;.&#1096;&#1082;&#1086;&#1083;&#1072;-&#1083;&#1091;&#1079;&#1099;.&#1088;&#1092;/course/index.php?categoryid=17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U65"/>
  <sheetViews>
    <sheetView tabSelected="1" view="pageBreakPreview" zoomScale="90" zoomScaleSheetLayoutView="90" zoomScalePageLayoutView="0" workbookViewId="0" topLeftCell="A1">
      <pane ySplit="1" topLeftCell="A27" activePane="bottomLeft" state="frozen"/>
      <selection pane="topLeft" activeCell="A1" sqref="A1"/>
      <selection pane="bottomLeft" activeCell="B32" sqref="B32:G38"/>
    </sheetView>
  </sheetViews>
  <sheetFormatPr defaultColWidth="12.625" defaultRowHeight="15" customHeight="1"/>
  <cols>
    <col min="1" max="1" width="5.625" style="44" customWidth="1"/>
    <col min="2" max="2" width="24.625" style="24" customWidth="1"/>
    <col min="3" max="5" width="10.375" style="24" customWidth="1"/>
    <col min="6" max="6" width="15.375" style="24" customWidth="1"/>
    <col min="7" max="7" width="28.625" style="24" customWidth="1"/>
    <col min="8" max="16384" width="12.625" style="24" customWidth="1"/>
  </cols>
  <sheetData>
    <row r="1" spans="1:21" ht="15" customHeight="1">
      <c r="A1" s="43">
        <v>1</v>
      </c>
      <c r="B1" s="21" t="s">
        <v>0</v>
      </c>
      <c r="C1" s="83" t="s">
        <v>98</v>
      </c>
      <c r="D1" s="84"/>
      <c r="E1" s="84"/>
      <c r="F1" s="84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3"/>
      <c r="S1" s="23"/>
      <c r="T1" s="23"/>
      <c r="U1" s="23"/>
    </row>
    <row r="2" spans="5:21" ht="6" customHeight="1"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8.5" customHeight="1">
      <c r="A3" s="46">
        <v>2</v>
      </c>
      <c r="B3" s="47" t="s">
        <v>87</v>
      </c>
      <c r="C3" s="48" t="s">
        <v>99</v>
      </c>
      <c r="D3" s="33"/>
      <c r="E3" s="47" t="s">
        <v>1</v>
      </c>
      <c r="F3" s="48" t="s">
        <v>100</v>
      </c>
      <c r="G3" s="49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5:21" ht="6" customHeight="1"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24" customHeight="1">
      <c r="A5" s="46">
        <v>3</v>
      </c>
      <c r="B5" s="47" t="s">
        <v>2</v>
      </c>
      <c r="C5" s="80" t="s">
        <v>101</v>
      </c>
      <c r="D5" s="81"/>
      <c r="E5" s="81"/>
      <c r="F5" s="81"/>
      <c r="G5" s="8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5:21" ht="6.75" customHeight="1"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" ht="25.5">
      <c r="A7" s="44">
        <v>4</v>
      </c>
      <c r="B7" s="21" t="s">
        <v>3</v>
      </c>
    </row>
    <row r="8" spans="2:4" ht="38.25">
      <c r="B8" s="25"/>
      <c r="C8" s="26" t="s">
        <v>4</v>
      </c>
      <c r="D8" s="26" t="s">
        <v>5</v>
      </c>
    </row>
    <row r="9" spans="2:4" ht="12.75">
      <c r="B9" s="25" t="s">
        <v>6</v>
      </c>
      <c r="C9" s="27">
        <v>2</v>
      </c>
      <c r="D9" s="27">
        <v>61</v>
      </c>
    </row>
    <row r="10" spans="2:4" ht="12.75">
      <c r="B10" s="25" t="s">
        <v>7</v>
      </c>
      <c r="C10" s="27">
        <v>2</v>
      </c>
      <c r="D10" s="27">
        <v>61</v>
      </c>
    </row>
    <row r="11" spans="2:4" ht="12.75">
      <c r="B11" s="25" t="s">
        <v>8</v>
      </c>
      <c r="C11" s="27">
        <v>3</v>
      </c>
      <c r="D11" s="27">
        <v>67</v>
      </c>
    </row>
    <row r="12" spans="2:4" ht="12.75">
      <c r="B12" s="25" t="s">
        <v>9</v>
      </c>
      <c r="C12" s="27">
        <v>3</v>
      </c>
      <c r="D12" s="27">
        <v>74</v>
      </c>
    </row>
    <row r="13" spans="2:4" ht="12.75">
      <c r="B13" s="25" t="s">
        <v>10</v>
      </c>
      <c r="C13" s="36">
        <v>3</v>
      </c>
      <c r="D13" s="37">
        <v>75</v>
      </c>
    </row>
    <row r="14" spans="2:4" ht="12.75">
      <c r="B14" s="25" t="s">
        <v>11</v>
      </c>
      <c r="C14" s="36">
        <v>2</v>
      </c>
      <c r="D14" s="37">
        <v>57</v>
      </c>
    </row>
    <row r="15" spans="2:4" ht="12.75">
      <c r="B15" s="25" t="s">
        <v>12</v>
      </c>
      <c r="C15" s="36">
        <v>3</v>
      </c>
      <c r="D15" s="37">
        <v>62</v>
      </c>
    </row>
    <row r="16" spans="2:4" ht="12.75">
      <c r="B16" s="25" t="s">
        <v>13</v>
      </c>
      <c r="C16" s="36">
        <v>3</v>
      </c>
      <c r="D16" s="37">
        <v>64</v>
      </c>
    </row>
    <row r="17" spans="2:4" ht="12.75">
      <c r="B17" s="25" t="s">
        <v>14</v>
      </c>
      <c r="C17" s="36">
        <v>3</v>
      </c>
      <c r="D17" s="37">
        <v>68</v>
      </c>
    </row>
    <row r="18" spans="2:4" ht="12.75">
      <c r="B18" s="25" t="s">
        <v>15</v>
      </c>
      <c r="C18" s="27">
        <v>1</v>
      </c>
      <c r="D18" s="27">
        <v>28</v>
      </c>
    </row>
    <row r="19" spans="2:4" ht="12.75">
      <c r="B19" s="25" t="s">
        <v>16</v>
      </c>
      <c r="C19" s="27">
        <v>1</v>
      </c>
      <c r="D19" s="27">
        <v>51</v>
      </c>
    </row>
    <row r="20" spans="2:7" ht="12.75">
      <c r="B20" s="28" t="s">
        <v>17</v>
      </c>
      <c r="C20" s="29">
        <f>SUM(C9:C19)</f>
        <v>26</v>
      </c>
      <c r="D20" s="35">
        <f>SUM(D9:D19)</f>
        <v>668</v>
      </c>
      <c r="E20" s="38">
        <f>SUM(D13:D17)</f>
        <v>326</v>
      </c>
      <c r="F20" s="50" t="s">
        <v>88</v>
      </c>
      <c r="G20" s="40"/>
    </row>
    <row r="22" spans="1:7" ht="12.75">
      <c r="A22" s="44">
        <v>5</v>
      </c>
      <c r="B22" s="79" t="s">
        <v>79</v>
      </c>
      <c r="C22" s="79"/>
      <c r="D22" s="79"/>
      <c r="E22" s="79"/>
      <c r="F22" s="79"/>
      <c r="G22" s="79"/>
    </row>
    <row r="23" spans="2:7" ht="12.75">
      <c r="B23" s="85" t="s">
        <v>18</v>
      </c>
      <c r="C23" s="88" t="s">
        <v>84</v>
      </c>
      <c r="D23" s="89"/>
      <c r="E23" s="89"/>
      <c r="F23" s="89"/>
      <c r="G23" s="90"/>
    </row>
    <row r="24" spans="2:7" ht="12.75">
      <c r="B24" s="86"/>
      <c r="C24" s="62">
        <v>5</v>
      </c>
      <c r="D24" s="62">
        <v>6</v>
      </c>
      <c r="E24" s="62">
        <v>7</v>
      </c>
      <c r="F24" s="62">
        <v>8</v>
      </c>
      <c r="G24" s="62">
        <v>9</v>
      </c>
    </row>
    <row r="25" spans="2:7" ht="12.75">
      <c r="B25" s="87"/>
      <c r="C25" s="88" t="s">
        <v>78</v>
      </c>
      <c r="D25" s="89"/>
      <c r="E25" s="89"/>
      <c r="F25" s="89"/>
      <c r="G25" s="90"/>
    </row>
    <row r="26" spans="2:7" ht="12.75">
      <c r="B26" s="25" t="s">
        <v>19</v>
      </c>
      <c r="C26" s="39" t="s">
        <v>102</v>
      </c>
      <c r="D26" s="39" t="s">
        <v>103</v>
      </c>
      <c r="E26" s="64" t="s">
        <v>105</v>
      </c>
      <c r="F26" s="64" t="s">
        <v>106</v>
      </c>
      <c r="G26" s="64" t="s">
        <v>107</v>
      </c>
    </row>
    <row r="27" spans="2:7" ht="12.75">
      <c r="B27" s="25" t="s">
        <v>20</v>
      </c>
      <c r="C27" s="39" t="s">
        <v>102</v>
      </c>
      <c r="D27" s="39" t="s">
        <v>103</v>
      </c>
      <c r="E27" s="64" t="s">
        <v>104</v>
      </c>
      <c r="F27" s="64" t="s">
        <v>106</v>
      </c>
      <c r="G27" s="64" t="s">
        <v>107</v>
      </c>
    </row>
    <row r="28" spans="2:7" ht="12.75">
      <c r="B28" s="25" t="s">
        <v>21</v>
      </c>
      <c r="C28" s="64">
        <v>44597</v>
      </c>
      <c r="D28" s="64">
        <v>44598</v>
      </c>
      <c r="E28" s="64" t="s">
        <v>108</v>
      </c>
      <c r="F28" s="64" t="s">
        <v>109</v>
      </c>
      <c r="G28" s="64" t="s">
        <v>110</v>
      </c>
    </row>
    <row r="30" spans="1:7" ht="12.75">
      <c r="A30" s="44" t="s">
        <v>22</v>
      </c>
      <c r="B30" s="79" t="s">
        <v>85</v>
      </c>
      <c r="C30" s="79"/>
      <c r="D30" s="79"/>
      <c r="E30" s="79"/>
      <c r="F30" s="79"/>
      <c r="G30" s="79"/>
    </row>
    <row r="31" spans="2:7" ht="61.5" customHeight="1">
      <c r="B31" s="30" t="s">
        <v>23</v>
      </c>
      <c r="C31" s="31" t="s">
        <v>24</v>
      </c>
      <c r="D31" s="31" t="s">
        <v>25</v>
      </c>
      <c r="E31" s="26" t="s">
        <v>26</v>
      </c>
      <c r="F31" s="26" t="s">
        <v>27</v>
      </c>
      <c r="G31" s="26" t="s">
        <v>28</v>
      </c>
    </row>
    <row r="32" spans="1:7" ht="57">
      <c r="A32" s="54"/>
      <c r="B32" s="72" t="s">
        <v>129</v>
      </c>
      <c r="C32" s="32"/>
      <c r="D32" s="72" t="s">
        <v>132</v>
      </c>
      <c r="E32" s="41"/>
      <c r="F32" s="27" t="s">
        <v>137</v>
      </c>
      <c r="G32" s="78" t="s">
        <v>150</v>
      </c>
    </row>
    <row r="33" spans="1:7" ht="57">
      <c r="A33" s="54"/>
      <c r="B33" s="72" t="s">
        <v>130</v>
      </c>
      <c r="C33" s="32"/>
      <c r="D33" s="72" t="s">
        <v>133</v>
      </c>
      <c r="E33" s="41"/>
      <c r="F33" s="27" t="s">
        <v>138</v>
      </c>
      <c r="G33" s="78" t="s">
        <v>151</v>
      </c>
    </row>
    <row r="34" spans="1:7" ht="57">
      <c r="A34" s="54"/>
      <c r="B34" s="72" t="s">
        <v>131</v>
      </c>
      <c r="C34" s="32"/>
      <c r="D34" s="72" t="s">
        <v>134</v>
      </c>
      <c r="E34" s="41"/>
      <c r="F34" s="27" t="s">
        <v>137</v>
      </c>
      <c r="G34" s="78" t="s">
        <v>152</v>
      </c>
    </row>
    <row r="35" spans="1:7" ht="57">
      <c r="A35" s="54"/>
      <c r="B35" s="72" t="s">
        <v>130</v>
      </c>
      <c r="C35" s="32"/>
      <c r="D35" s="72" t="s">
        <v>135</v>
      </c>
      <c r="E35" s="41"/>
      <c r="F35" s="27" t="s">
        <v>138</v>
      </c>
      <c r="G35" s="78" t="s">
        <v>153</v>
      </c>
    </row>
    <row r="36" spans="1:7" ht="31.5" customHeight="1">
      <c r="A36" s="54"/>
      <c r="B36" s="73" t="s">
        <v>123</v>
      </c>
      <c r="C36" s="74"/>
      <c r="D36" s="73" t="s">
        <v>136</v>
      </c>
      <c r="E36" s="56"/>
      <c r="F36" s="75" t="s">
        <v>137</v>
      </c>
      <c r="G36" s="78" t="s">
        <v>154</v>
      </c>
    </row>
    <row r="37" spans="1:7" s="61" customFormat="1" ht="30.75" customHeight="1">
      <c r="A37" s="45"/>
      <c r="B37" s="72" t="s">
        <v>127</v>
      </c>
      <c r="C37" s="32"/>
      <c r="D37" s="72" t="s">
        <v>140</v>
      </c>
      <c r="E37" s="32"/>
      <c r="F37" s="32" t="s">
        <v>138</v>
      </c>
      <c r="G37" s="78" t="s">
        <v>155</v>
      </c>
    </row>
    <row r="38" spans="1:7" s="61" customFormat="1" ht="20.25" customHeight="1">
      <c r="A38" s="45"/>
      <c r="B38" s="72" t="s">
        <v>139</v>
      </c>
      <c r="C38" s="32"/>
      <c r="D38" s="72" t="s">
        <v>141</v>
      </c>
      <c r="E38" s="32"/>
      <c r="F38" s="32" t="s">
        <v>138</v>
      </c>
      <c r="G38" s="78" t="s">
        <v>156</v>
      </c>
    </row>
    <row r="39" spans="1:7" ht="12.75">
      <c r="A39" s="45"/>
      <c r="B39" s="42"/>
      <c r="C39" s="42"/>
      <c r="D39" s="42"/>
      <c r="E39" s="42"/>
      <c r="F39" s="42"/>
      <c r="G39" s="42"/>
    </row>
    <row r="40" spans="1:7" ht="27" customHeight="1">
      <c r="A40" s="45"/>
      <c r="B40" s="97" t="s">
        <v>97</v>
      </c>
      <c r="C40" s="97"/>
      <c r="D40" s="97"/>
      <c r="E40" s="97"/>
      <c r="F40" s="97"/>
      <c r="G40" s="97"/>
    </row>
    <row r="41" spans="1:7" ht="12.75">
      <c r="A41" s="45"/>
      <c r="B41" s="32"/>
      <c r="C41" s="32"/>
      <c r="D41" s="32"/>
      <c r="E41" s="32"/>
      <c r="F41" s="32"/>
      <c r="G41" s="32"/>
    </row>
    <row r="42" spans="1:7" ht="12.75">
      <c r="A42" s="45"/>
      <c r="B42" s="32"/>
      <c r="C42" s="32"/>
      <c r="D42" s="32"/>
      <c r="E42" s="32"/>
      <c r="F42" s="32"/>
      <c r="G42" s="32"/>
    </row>
    <row r="43" spans="1:7" s="51" customFormat="1" ht="12.75">
      <c r="A43" s="45"/>
      <c r="B43" s="42"/>
      <c r="C43" s="42"/>
      <c r="D43" s="42"/>
      <c r="E43" s="42"/>
      <c r="F43" s="42"/>
      <c r="G43" s="42"/>
    </row>
    <row r="44" spans="1:7" ht="12.75">
      <c r="A44" s="45"/>
      <c r="B44" s="55" t="s">
        <v>89</v>
      </c>
      <c r="C44" s="53"/>
      <c r="D44" s="52" t="s">
        <v>90</v>
      </c>
      <c r="E44" s="42"/>
      <c r="F44" s="42"/>
      <c r="G44" s="42"/>
    </row>
    <row r="45" spans="1:7" s="34" customFormat="1" ht="12.75">
      <c r="A45" s="45"/>
      <c r="B45" s="32"/>
      <c r="C45" s="32"/>
      <c r="D45" s="32"/>
      <c r="E45" s="32"/>
      <c r="F45" s="32"/>
      <c r="G45" s="32"/>
    </row>
    <row r="46" spans="1:7" s="34" customFormat="1" ht="12.75">
      <c r="A46" s="45"/>
      <c r="B46" s="32"/>
      <c r="C46" s="32"/>
      <c r="D46" s="32"/>
      <c r="E46" s="32"/>
      <c r="F46" s="32"/>
      <c r="G46" s="32"/>
    </row>
    <row r="47" spans="1:7" s="34" customFormat="1" ht="12.75">
      <c r="A47" s="45"/>
      <c r="B47" s="42"/>
      <c r="C47" s="42"/>
      <c r="D47" s="42"/>
      <c r="E47" s="42"/>
      <c r="F47" s="42"/>
      <c r="G47" s="42"/>
    </row>
    <row r="48" spans="1:7" ht="38.25" customHeight="1">
      <c r="A48" s="44" t="s">
        <v>63</v>
      </c>
      <c r="B48" s="98" t="s">
        <v>86</v>
      </c>
      <c r="C48" s="98"/>
      <c r="D48" s="98"/>
      <c r="E48" s="98"/>
      <c r="F48" s="98"/>
      <c r="G48" s="98"/>
    </row>
    <row r="49" spans="2:7" ht="55.5" customHeight="1">
      <c r="B49" s="30" t="s">
        <v>57</v>
      </c>
      <c r="C49" s="31" t="s">
        <v>58</v>
      </c>
      <c r="D49" s="31" t="s">
        <v>59</v>
      </c>
      <c r="E49" s="31" t="s">
        <v>60</v>
      </c>
      <c r="F49" s="31" t="s">
        <v>61</v>
      </c>
      <c r="G49" s="31" t="s">
        <v>62</v>
      </c>
    </row>
    <row r="50" spans="1:7" s="63" customFormat="1" ht="27.75" customHeight="1">
      <c r="A50" s="44"/>
      <c r="B50" s="77" t="s">
        <v>142</v>
      </c>
      <c r="C50" s="76">
        <v>34</v>
      </c>
      <c r="D50" s="76">
        <v>1</v>
      </c>
      <c r="E50" s="76">
        <v>1</v>
      </c>
      <c r="F50" s="76">
        <v>15</v>
      </c>
      <c r="G50" s="76">
        <v>15</v>
      </c>
    </row>
    <row r="51" spans="1:7" s="63" customFormat="1" ht="27.75" customHeight="1">
      <c r="A51" s="44"/>
      <c r="B51" s="77" t="s">
        <v>143</v>
      </c>
      <c r="C51" s="76">
        <v>34</v>
      </c>
      <c r="D51" s="76">
        <v>1</v>
      </c>
      <c r="E51" s="76">
        <v>1</v>
      </c>
      <c r="F51" s="76">
        <v>15</v>
      </c>
      <c r="G51" s="76">
        <v>15</v>
      </c>
    </row>
    <row r="52" spans="1:7" s="63" customFormat="1" ht="27.75" customHeight="1">
      <c r="A52" s="44"/>
      <c r="B52" s="77" t="s">
        <v>144</v>
      </c>
      <c r="C52" s="76">
        <v>68</v>
      </c>
      <c r="D52" s="76">
        <v>2</v>
      </c>
      <c r="E52" s="76">
        <v>1</v>
      </c>
      <c r="F52" s="76">
        <v>15</v>
      </c>
      <c r="G52" s="76">
        <v>15</v>
      </c>
    </row>
    <row r="53" spans="1:7" s="63" customFormat="1" ht="27.75" customHeight="1">
      <c r="A53" s="44"/>
      <c r="B53" s="77" t="s">
        <v>145</v>
      </c>
      <c r="C53" s="76">
        <v>34</v>
      </c>
      <c r="D53" s="76">
        <v>1</v>
      </c>
      <c r="E53" s="76">
        <v>4</v>
      </c>
      <c r="F53" s="76">
        <v>25</v>
      </c>
      <c r="G53" s="76">
        <v>100</v>
      </c>
    </row>
    <row r="54" spans="1:7" s="63" customFormat="1" ht="27.75" customHeight="1">
      <c r="A54" s="44"/>
      <c r="B54" s="77" t="s">
        <v>146</v>
      </c>
      <c r="C54" s="76">
        <v>34</v>
      </c>
      <c r="D54" s="76">
        <v>1</v>
      </c>
      <c r="E54" s="76">
        <v>1</v>
      </c>
      <c r="F54" s="76">
        <v>26</v>
      </c>
      <c r="G54" s="76">
        <v>26</v>
      </c>
    </row>
    <row r="55" spans="2:7" ht="27.75" customHeight="1">
      <c r="B55" s="77" t="s">
        <v>147</v>
      </c>
      <c r="C55" s="76">
        <v>34</v>
      </c>
      <c r="D55" s="76">
        <v>1</v>
      </c>
      <c r="E55" s="76">
        <v>1</v>
      </c>
      <c r="F55" s="76">
        <v>8</v>
      </c>
      <c r="G55" s="76">
        <v>8</v>
      </c>
    </row>
    <row r="56" spans="2:7" ht="27.75" customHeight="1">
      <c r="B56" s="77" t="s">
        <v>148</v>
      </c>
      <c r="C56" s="76" t="s">
        <v>149</v>
      </c>
      <c r="D56" s="76" t="s">
        <v>149</v>
      </c>
      <c r="E56" s="76">
        <v>1</v>
      </c>
      <c r="F56" s="76">
        <v>25</v>
      </c>
      <c r="G56" s="76">
        <v>25</v>
      </c>
    </row>
    <row r="58" spans="1:7" ht="22.5" customHeight="1">
      <c r="A58" s="44" t="s">
        <v>80</v>
      </c>
      <c r="B58" s="96" t="s">
        <v>81</v>
      </c>
      <c r="C58" s="96"/>
      <c r="D58" s="96"/>
      <c r="E58" s="96"/>
      <c r="F58" s="96"/>
      <c r="G58" s="96"/>
    </row>
    <row r="59" spans="2:7" ht="54" customHeight="1">
      <c r="B59" s="31" t="s">
        <v>82</v>
      </c>
      <c r="C59" s="31" t="s">
        <v>83</v>
      </c>
      <c r="D59" s="31" t="s">
        <v>59</v>
      </c>
      <c r="E59" s="31" t="s">
        <v>60</v>
      </c>
      <c r="F59" s="31" t="s">
        <v>61</v>
      </c>
      <c r="G59" s="31" t="s">
        <v>62</v>
      </c>
    </row>
    <row r="60" spans="2:7" ht="15" customHeight="1">
      <c r="B60" s="32" t="s">
        <v>111</v>
      </c>
      <c r="C60" s="65">
        <v>44652</v>
      </c>
      <c r="D60" s="32">
        <v>2</v>
      </c>
      <c r="E60" s="32">
        <v>1</v>
      </c>
      <c r="F60" s="32">
        <v>16</v>
      </c>
      <c r="G60" s="32">
        <v>16</v>
      </c>
    </row>
    <row r="61" spans="1:7" ht="15" customHeight="1">
      <c r="A61" s="57"/>
      <c r="B61" s="51"/>
      <c r="C61" s="51"/>
      <c r="D61" s="51"/>
      <c r="E61" s="51"/>
      <c r="F61" s="51"/>
      <c r="G61" s="51"/>
    </row>
    <row r="62" spans="1:7" ht="30" customHeight="1">
      <c r="A62" s="57">
        <v>9</v>
      </c>
      <c r="B62" s="91" t="s">
        <v>91</v>
      </c>
      <c r="C62" s="91"/>
      <c r="D62" s="91"/>
      <c r="E62" s="91"/>
      <c r="F62" s="91"/>
      <c r="G62" s="91"/>
    </row>
    <row r="63" spans="1:7" ht="47.25" customHeight="1">
      <c r="A63" s="57"/>
      <c r="B63" s="59" t="s">
        <v>94</v>
      </c>
      <c r="C63" s="58" t="s">
        <v>95</v>
      </c>
      <c r="D63" s="60" t="s">
        <v>92</v>
      </c>
      <c r="E63" s="60" t="s">
        <v>96</v>
      </c>
      <c r="F63" s="92" t="s">
        <v>93</v>
      </c>
      <c r="G63" s="93"/>
    </row>
    <row r="64" spans="1:7" s="61" customFormat="1" ht="25.5" customHeight="1">
      <c r="A64" s="57"/>
      <c r="B64" s="59" t="s">
        <v>114</v>
      </c>
      <c r="C64" s="58">
        <v>1</v>
      </c>
      <c r="D64" s="60">
        <v>2021</v>
      </c>
      <c r="E64" s="60">
        <v>2024</v>
      </c>
      <c r="F64" s="99" t="s">
        <v>115</v>
      </c>
      <c r="G64" s="100"/>
    </row>
    <row r="65" spans="2:7" ht="15" customHeight="1">
      <c r="B65" s="33" t="s">
        <v>112</v>
      </c>
      <c r="C65" s="33">
        <v>1</v>
      </c>
      <c r="D65" s="33" t="s">
        <v>113</v>
      </c>
      <c r="E65" s="33">
        <v>2022</v>
      </c>
      <c r="F65" s="94"/>
      <c r="G65" s="95"/>
    </row>
  </sheetData>
  <sheetProtection/>
  <mergeCells count="14">
    <mergeCell ref="B62:G62"/>
    <mergeCell ref="F63:G63"/>
    <mergeCell ref="F65:G65"/>
    <mergeCell ref="B58:G58"/>
    <mergeCell ref="B40:G40"/>
    <mergeCell ref="B48:G48"/>
    <mergeCell ref="F64:G64"/>
    <mergeCell ref="B30:G30"/>
    <mergeCell ref="C5:G5"/>
    <mergeCell ref="C1:F1"/>
    <mergeCell ref="B23:B25"/>
    <mergeCell ref="C23:G23"/>
    <mergeCell ref="C25:G25"/>
    <mergeCell ref="B22:G22"/>
  </mergeCells>
  <hyperlinks>
    <hyperlink ref="C5" r:id="rId1" display="https://школа-лузы.рф/деятельность/точка-роста/"/>
    <hyperlink ref="G32" r:id="rId2" display="https://xn--d1au.xn----7sbwjfcr8bzb0b.xn--p1ai/course/index.php?categoryid=17"/>
    <hyperlink ref="G33:G38" r:id="rId3" display="https://xn--d1au.xn----7sbwjfcr8bzb0b.xn--p1ai/course/index.php?categoryid=17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8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3"/>
  <sheetViews>
    <sheetView view="pageBreakPreview" zoomScale="80" zoomScaleSheetLayoutView="80" zoomScalePageLayoutView="0" workbookViewId="0" topLeftCell="A1">
      <pane ySplit="1" topLeftCell="A20" activePane="bottomLeft" state="frozen"/>
      <selection pane="topLeft" activeCell="A1" sqref="A1"/>
      <selection pane="bottomLeft" activeCell="D18" sqref="D18"/>
    </sheetView>
  </sheetViews>
  <sheetFormatPr defaultColWidth="12.625" defaultRowHeight="15" customHeight="1"/>
  <cols>
    <col min="1" max="1" width="4.50390625" style="0" customWidth="1"/>
    <col min="2" max="2" width="27.875" style="0" customWidth="1"/>
    <col min="3" max="3" width="38.125" style="0" customWidth="1"/>
    <col min="4" max="4" width="15.125" style="0" customWidth="1"/>
    <col min="5" max="5" width="12.50390625" style="0" customWidth="1"/>
    <col min="6" max="9" width="22.25390625" style="0" customWidth="1"/>
    <col min="10" max="21" width="8.00390625" style="0" customWidth="1"/>
    <col min="22" max="26" width="7.625" style="0" customWidth="1"/>
  </cols>
  <sheetData>
    <row r="1" spans="1:26" ht="30">
      <c r="A1" s="2" t="s">
        <v>29</v>
      </c>
      <c r="B1" s="2" t="s">
        <v>30</v>
      </c>
      <c r="C1" s="2" t="s">
        <v>31</v>
      </c>
      <c r="D1" s="2" t="s">
        <v>32</v>
      </c>
      <c r="E1" s="2" t="s">
        <v>33</v>
      </c>
      <c r="F1" s="2" t="s">
        <v>34</v>
      </c>
      <c r="G1" s="2" t="s">
        <v>35</v>
      </c>
      <c r="H1" s="2" t="s">
        <v>36</v>
      </c>
      <c r="I1" s="2" t="s">
        <v>37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</row>
    <row r="2" spans="1:21" ht="120">
      <c r="A2" s="101">
        <v>1</v>
      </c>
      <c r="B2" s="101" t="s">
        <v>38</v>
      </c>
      <c r="C2" s="5" t="s">
        <v>39</v>
      </c>
      <c r="D2" s="6">
        <v>222</v>
      </c>
      <c r="E2" s="6">
        <v>222</v>
      </c>
      <c r="F2" s="7">
        <v>222</v>
      </c>
      <c r="G2" s="8">
        <v>222</v>
      </c>
      <c r="H2" s="8">
        <v>222</v>
      </c>
      <c r="I2" s="5">
        <v>222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90">
      <c r="A3" s="102"/>
      <c r="B3" s="102"/>
      <c r="C3" s="9" t="s">
        <v>40</v>
      </c>
      <c r="D3" s="10" t="s">
        <v>41</v>
      </c>
      <c r="E3" s="11"/>
      <c r="F3" s="66" t="s">
        <v>116</v>
      </c>
      <c r="G3" s="66" t="s">
        <v>116</v>
      </c>
      <c r="H3" s="66" t="s">
        <v>116</v>
      </c>
      <c r="I3" s="66" t="s">
        <v>116</v>
      </c>
      <c r="J3" s="12"/>
      <c r="K3" s="1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39.5" customHeight="1">
      <c r="A4" s="101">
        <v>2</v>
      </c>
      <c r="B4" s="101" t="s">
        <v>42</v>
      </c>
      <c r="C4" s="5" t="s">
        <v>43</v>
      </c>
      <c r="D4" s="67">
        <v>202</v>
      </c>
      <c r="E4" s="67">
        <v>202</v>
      </c>
      <c r="F4" s="68">
        <v>202</v>
      </c>
      <c r="G4" s="68">
        <v>202</v>
      </c>
      <c r="H4" s="69">
        <v>202</v>
      </c>
      <c r="I4" s="69">
        <v>202</v>
      </c>
      <c r="J4" s="13"/>
      <c r="K4" s="1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4.5" customHeight="1">
      <c r="A5" s="102"/>
      <c r="B5" s="102"/>
      <c r="C5" s="9" t="s">
        <v>44</v>
      </c>
      <c r="D5" s="70" t="s">
        <v>41</v>
      </c>
      <c r="E5" s="71" t="s">
        <v>117</v>
      </c>
      <c r="F5" s="71" t="s">
        <v>117</v>
      </c>
      <c r="G5" s="71" t="s">
        <v>117</v>
      </c>
      <c r="H5" s="71" t="s">
        <v>117</v>
      </c>
      <c r="I5" s="71" t="s">
        <v>117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90">
      <c r="A6" s="101">
        <v>3</v>
      </c>
      <c r="B6" s="101" t="s">
        <v>45</v>
      </c>
      <c r="C6" s="5" t="s">
        <v>46</v>
      </c>
      <c r="D6" s="6"/>
      <c r="E6" s="6">
        <v>220</v>
      </c>
      <c r="F6" s="5">
        <v>220</v>
      </c>
      <c r="G6" s="5">
        <v>220</v>
      </c>
      <c r="H6" s="13">
        <v>220</v>
      </c>
      <c r="I6" s="13">
        <v>220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0">
      <c r="A7" s="102"/>
      <c r="B7" s="102"/>
      <c r="C7" s="15" t="s">
        <v>66</v>
      </c>
      <c r="D7" s="10" t="s">
        <v>41</v>
      </c>
      <c r="E7" s="11" t="s">
        <v>118</v>
      </c>
      <c r="F7" s="11" t="s">
        <v>119</v>
      </c>
      <c r="G7" s="11" t="s">
        <v>119</v>
      </c>
      <c r="H7" s="11" t="s">
        <v>119</v>
      </c>
      <c r="I7" s="11" t="s">
        <v>119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36" customHeight="1">
      <c r="A8" s="101">
        <v>4</v>
      </c>
      <c r="B8" s="101" t="s">
        <v>47</v>
      </c>
      <c r="C8" s="5">
        <v>20</v>
      </c>
      <c r="D8" s="6"/>
      <c r="E8" s="6">
        <v>16</v>
      </c>
      <c r="F8" s="5">
        <v>16</v>
      </c>
      <c r="G8" s="5">
        <v>16</v>
      </c>
      <c r="H8" s="5">
        <v>16</v>
      </c>
      <c r="I8" s="5">
        <v>16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84" customHeight="1">
      <c r="A9" s="102"/>
      <c r="B9" s="102"/>
      <c r="C9" s="17" t="s">
        <v>65</v>
      </c>
      <c r="D9" s="10" t="s">
        <v>41</v>
      </c>
      <c r="E9" s="11" t="s">
        <v>120</v>
      </c>
      <c r="F9" s="11" t="s">
        <v>120</v>
      </c>
      <c r="G9" s="11" t="s">
        <v>120</v>
      </c>
      <c r="H9" s="11" t="s">
        <v>120</v>
      </c>
      <c r="I9" s="11" t="s">
        <v>120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4" customHeight="1">
      <c r="A10" s="101">
        <v>5</v>
      </c>
      <c r="B10" s="101" t="s">
        <v>48</v>
      </c>
      <c r="C10" s="5">
        <v>100</v>
      </c>
      <c r="D10" s="6"/>
      <c r="E10" s="6">
        <f>SUM(F10:I10)</f>
        <v>0</v>
      </c>
      <c r="F10" s="5">
        <v>0</v>
      </c>
      <c r="G10" s="5">
        <v>0</v>
      </c>
      <c r="H10" s="5">
        <v>0</v>
      </c>
      <c r="I10" s="5"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75">
      <c r="A11" s="102"/>
      <c r="B11" s="102"/>
      <c r="C11" s="15" t="s">
        <v>49</v>
      </c>
      <c r="D11" s="10" t="s">
        <v>41</v>
      </c>
      <c r="E11" s="11"/>
      <c r="F11" s="14"/>
      <c r="G11" s="14"/>
      <c r="H11" s="14"/>
      <c r="I11" s="1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>
      <c r="A12" s="101">
        <v>6</v>
      </c>
      <c r="B12" s="101" t="s">
        <v>50</v>
      </c>
      <c r="C12" s="5"/>
      <c r="D12" s="6"/>
      <c r="E12" s="6">
        <f>SUM(F12:I12)</f>
        <v>38</v>
      </c>
      <c r="F12" s="5">
        <v>9</v>
      </c>
      <c r="G12" s="5">
        <v>9</v>
      </c>
      <c r="H12" s="5">
        <v>10</v>
      </c>
      <c r="I12" s="5">
        <v>10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9" customHeight="1">
      <c r="A13" s="102"/>
      <c r="B13" s="102"/>
      <c r="C13" s="15" t="s">
        <v>51</v>
      </c>
      <c r="D13" s="10" t="s">
        <v>41</v>
      </c>
      <c r="E13" s="14" t="s">
        <v>121</v>
      </c>
      <c r="F13" s="14" t="s">
        <v>121</v>
      </c>
      <c r="G13" s="14" t="s">
        <v>121</v>
      </c>
      <c r="H13" s="14" t="s">
        <v>121</v>
      </c>
      <c r="I13" s="14" t="s">
        <v>121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4" customHeight="1">
      <c r="A14" s="101">
        <v>7</v>
      </c>
      <c r="B14" s="101" t="s">
        <v>52</v>
      </c>
      <c r="C14" s="5">
        <v>100</v>
      </c>
      <c r="D14" s="6"/>
      <c r="E14" s="6">
        <f>SUM(F14:I14)</f>
        <v>1800</v>
      </c>
      <c r="F14" s="5">
        <v>450</v>
      </c>
      <c r="G14" s="5">
        <v>450</v>
      </c>
      <c r="H14" s="5">
        <v>450</v>
      </c>
      <c r="I14" s="5">
        <v>450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91.5" customHeight="1">
      <c r="A15" s="102"/>
      <c r="B15" s="102"/>
      <c r="C15" s="15" t="s">
        <v>53</v>
      </c>
      <c r="D15" s="10" t="s">
        <v>41</v>
      </c>
      <c r="E15" s="11"/>
      <c r="F15" s="14" t="s">
        <v>122</v>
      </c>
      <c r="G15" s="14" t="s">
        <v>122</v>
      </c>
      <c r="H15" s="14" t="s">
        <v>122</v>
      </c>
      <c r="I15" s="14" t="s">
        <v>122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.75" customHeight="1">
      <c r="A16" s="101">
        <v>8</v>
      </c>
      <c r="B16" s="101" t="s">
        <v>54</v>
      </c>
      <c r="C16" s="5">
        <v>5</v>
      </c>
      <c r="D16" s="6"/>
      <c r="E16" s="6">
        <f>SUM(F16:I16)</f>
        <v>10</v>
      </c>
      <c r="F16" s="5">
        <v>3</v>
      </c>
      <c r="G16" s="5">
        <v>3</v>
      </c>
      <c r="H16" s="5">
        <v>1</v>
      </c>
      <c r="I16" s="5">
        <v>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2.5" customHeight="1">
      <c r="A17" s="102"/>
      <c r="B17" s="102"/>
      <c r="C17" s="17" t="s">
        <v>64</v>
      </c>
      <c r="D17" s="10" t="s">
        <v>41</v>
      </c>
      <c r="E17" s="11"/>
      <c r="F17" s="5" t="s">
        <v>124</v>
      </c>
      <c r="G17" s="14" t="s">
        <v>125</v>
      </c>
      <c r="H17" s="14" t="s">
        <v>127</v>
      </c>
      <c r="I17" s="14" t="s">
        <v>126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0.25" customHeight="1">
      <c r="A18" s="101">
        <v>9</v>
      </c>
      <c r="B18" s="101" t="s">
        <v>55</v>
      </c>
      <c r="C18" s="16">
        <v>1</v>
      </c>
      <c r="D18" s="6"/>
      <c r="E18" s="6">
        <v>100</v>
      </c>
      <c r="F18" s="5">
        <v>100</v>
      </c>
      <c r="G18" s="5">
        <v>100</v>
      </c>
      <c r="H18" s="5">
        <v>100</v>
      </c>
      <c r="I18" s="5">
        <v>100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90" customHeight="1">
      <c r="A19" s="102"/>
      <c r="B19" s="102"/>
      <c r="C19" s="17" t="s">
        <v>56</v>
      </c>
      <c r="D19" s="10" t="s">
        <v>41</v>
      </c>
      <c r="E19" s="11"/>
      <c r="F19" s="14" t="s">
        <v>128</v>
      </c>
      <c r="G19" s="14" t="s">
        <v>128</v>
      </c>
      <c r="H19" s="14" t="s">
        <v>128</v>
      </c>
      <c r="I19" s="14" t="s">
        <v>128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</sheetData>
  <sheetProtection/>
  <mergeCells count="18">
    <mergeCell ref="B8:B9"/>
    <mergeCell ref="A2:A3"/>
    <mergeCell ref="B2:B3"/>
    <mergeCell ref="A4:A5"/>
    <mergeCell ref="B4:B5"/>
    <mergeCell ref="A6:A7"/>
    <mergeCell ref="B6:B7"/>
    <mergeCell ref="A8:A9"/>
    <mergeCell ref="A18:A19"/>
    <mergeCell ref="B10:B11"/>
    <mergeCell ref="B12:B13"/>
    <mergeCell ref="B14:B15"/>
    <mergeCell ref="B16:B17"/>
    <mergeCell ref="B18:B19"/>
    <mergeCell ref="A10:A11"/>
    <mergeCell ref="A12:A13"/>
    <mergeCell ref="A14:A15"/>
    <mergeCell ref="A16:A17"/>
  </mergeCells>
  <printOptions/>
  <pageMargins left="0.7" right="0.7" top="0.75" bottom="0.75" header="0" footer="0"/>
  <pageSetup horizontalDpi="600" verticalDpi="600" orientation="landscape" paperSize="9" scale="64" r:id="rId1"/>
  <rowBreaks count="1" manualBreakCount="1">
    <brk id="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2" sqref="D2:D3"/>
    </sheetView>
  </sheetViews>
  <sheetFormatPr defaultColWidth="9.00390625" defaultRowHeight="14.25"/>
  <cols>
    <col min="1" max="1" width="28.75390625" style="0" customWidth="1"/>
    <col min="2" max="2" width="14.00390625" style="0" customWidth="1"/>
    <col min="3" max="4" width="14.00390625" style="18" customWidth="1"/>
    <col min="5" max="5" width="14.875" style="0" customWidth="1"/>
    <col min="6" max="6" width="11.375" style="0" customWidth="1"/>
    <col min="7" max="7" width="9.25390625" style="0" customWidth="1"/>
    <col min="8" max="8" width="8.75390625" style="0" customWidth="1"/>
    <col min="9" max="9" width="11.875" style="0" customWidth="1"/>
    <col min="10" max="10" width="19.00390625" style="0" customWidth="1"/>
  </cols>
  <sheetData>
    <row r="1" spans="1:9" ht="48.75" customHeight="1">
      <c r="A1" s="105" t="s">
        <v>75</v>
      </c>
      <c r="B1" s="105"/>
      <c r="C1" s="105"/>
      <c r="D1" s="105"/>
      <c r="E1" s="105"/>
      <c r="F1" s="105"/>
      <c r="G1" s="105"/>
      <c r="H1" s="105"/>
      <c r="I1" s="105"/>
    </row>
    <row r="2" spans="1:9" ht="31.5" customHeight="1">
      <c r="A2" s="103" t="s">
        <v>67</v>
      </c>
      <c r="B2" s="103" t="s">
        <v>68</v>
      </c>
      <c r="C2" s="103" t="s">
        <v>76</v>
      </c>
      <c r="D2" s="103" t="s">
        <v>77</v>
      </c>
      <c r="E2" s="103" t="s">
        <v>69</v>
      </c>
      <c r="F2" s="103" t="s">
        <v>70</v>
      </c>
      <c r="G2" s="106" t="s">
        <v>71</v>
      </c>
      <c r="H2" s="107"/>
      <c r="I2" s="108"/>
    </row>
    <row r="3" spans="1:9" ht="76.5" customHeight="1">
      <c r="A3" s="104"/>
      <c r="B3" s="104"/>
      <c r="C3" s="104"/>
      <c r="D3" s="104"/>
      <c r="E3" s="104"/>
      <c r="F3" s="104"/>
      <c r="G3" s="20" t="s">
        <v>72</v>
      </c>
      <c r="H3" s="20" t="s">
        <v>73</v>
      </c>
      <c r="I3" s="20" t="s">
        <v>74</v>
      </c>
    </row>
    <row r="4" spans="1:9" ht="14.25">
      <c r="A4" s="19"/>
      <c r="B4" s="19"/>
      <c r="C4" s="19"/>
      <c r="D4" s="19"/>
      <c r="E4" s="19"/>
      <c r="F4" s="19"/>
      <c r="G4" s="19"/>
      <c r="H4" s="19"/>
      <c r="I4" s="19"/>
    </row>
    <row r="5" spans="1:9" ht="14.25">
      <c r="A5" s="19"/>
      <c r="B5" s="19"/>
      <c r="C5" s="19"/>
      <c r="D5" s="19"/>
      <c r="E5" s="19"/>
      <c r="F5" s="19"/>
      <c r="G5" s="19"/>
      <c r="H5" s="19"/>
      <c r="I5" s="19"/>
    </row>
    <row r="6" spans="1:9" ht="14.25">
      <c r="A6" s="19"/>
      <c r="B6" s="19"/>
      <c r="C6" s="19"/>
      <c r="D6" s="19"/>
      <c r="E6" s="19"/>
      <c r="F6" s="19"/>
      <c r="G6" s="19"/>
      <c r="H6" s="19"/>
      <c r="I6" s="19"/>
    </row>
    <row r="7" spans="1:9" ht="14.25">
      <c r="A7" s="19"/>
      <c r="B7" s="19"/>
      <c r="C7" s="19"/>
      <c r="D7" s="19"/>
      <c r="E7" s="19"/>
      <c r="F7" s="19"/>
      <c r="G7" s="19"/>
      <c r="H7" s="19"/>
      <c r="I7" s="19"/>
    </row>
    <row r="8" spans="1:9" ht="14.25">
      <c r="A8" s="19"/>
      <c r="B8" s="19"/>
      <c r="C8" s="19"/>
      <c r="D8" s="19"/>
      <c r="E8" s="19"/>
      <c r="F8" s="19"/>
      <c r="G8" s="19"/>
      <c r="H8" s="19"/>
      <c r="I8" s="19"/>
    </row>
    <row r="9" spans="1:9" ht="14.25">
      <c r="A9" s="19"/>
      <c r="B9" s="19"/>
      <c r="C9" s="19"/>
      <c r="D9" s="19"/>
      <c r="E9" s="19"/>
      <c r="F9" s="19"/>
      <c r="G9" s="19"/>
      <c r="H9" s="19"/>
      <c r="I9" s="19"/>
    </row>
    <row r="10" spans="1:9" ht="14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4.25">
      <c r="A11" s="19"/>
      <c r="B11" s="19"/>
      <c r="C11" s="19"/>
      <c r="D11" s="19"/>
      <c r="E11" s="19"/>
      <c r="F11" s="19"/>
      <c r="G11" s="19"/>
      <c r="H11" s="19"/>
      <c r="I11" s="19"/>
    </row>
  </sheetData>
  <sheetProtection/>
  <mergeCells count="8">
    <mergeCell ref="C2:C3"/>
    <mergeCell ref="D2:D3"/>
    <mergeCell ref="A1:I1"/>
    <mergeCell ref="G2:I2"/>
    <mergeCell ref="A2:A3"/>
    <mergeCell ref="B2:B3"/>
    <mergeCell ref="E2:E3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Блохина Наталья Юрьевна</dc:creator>
  <cp:keywords/>
  <dc:description/>
  <cp:lastModifiedBy>Винокурова С.А.</cp:lastModifiedBy>
  <cp:lastPrinted>2022-02-22T08:21:09Z</cp:lastPrinted>
  <dcterms:created xsi:type="dcterms:W3CDTF">2021-06-10T13:30:44Z</dcterms:created>
  <dcterms:modified xsi:type="dcterms:W3CDTF">2022-02-22T08:49:49Z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